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3040" windowHeight="8688" tabRatio="484" activeTab="0"/>
  </bookViews>
  <sheets>
    <sheet name="August" sheetId="1" r:id="rId1"/>
  </sheets>
  <definedNames>
    <definedName name="_xlnm.Print_Area" localSheetId="0">'August'!$A$1:$N$39</definedName>
  </definedNames>
  <calcPr fullCalcOnLoad="1"/>
</workbook>
</file>

<file path=xl/sharedStrings.xml><?xml version="1.0" encoding="utf-8"?>
<sst xmlns="http://schemas.openxmlformats.org/spreadsheetml/2006/main" count="48" uniqueCount="48">
  <si>
    <t>Number of Drivers</t>
  </si>
  <si>
    <t>TOTAL</t>
  </si>
  <si>
    <t>CORK</t>
  </si>
  <si>
    <t>1 P.P.</t>
  </si>
  <si>
    <t>2 P.P.</t>
  </si>
  <si>
    <t>3 P.P.</t>
  </si>
  <si>
    <t>4 P.P.</t>
  </si>
  <si>
    <t>5 P.P.</t>
  </si>
  <si>
    <t>6 P.P.</t>
  </si>
  <si>
    <t>8 P.P.</t>
  </si>
  <si>
    <t>9 P.P.</t>
  </si>
  <si>
    <t>11 P.P.</t>
  </si>
  <si>
    <t>10 P.P.</t>
  </si>
  <si>
    <t>County</t>
  </si>
  <si>
    <t>Total</t>
  </si>
  <si>
    <t>FOREIGN LICENCE HOLDERS</t>
  </si>
  <si>
    <t>UNKNOWN</t>
  </si>
  <si>
    <t>Grand Total</t>
  </si>
  <si>
    <t>** Receipt of 12 points results in disqualification for six months.</t>
  </si>
  <si>
    <t>7 P.P.*</t>
  </si>
  <si>
    <t>12 P.P. **</t>
  </si>
  <si>
    <t>*Receipt of 7 points results in disqualification for six months for cetain Novice and Learner Permit Drivers issued a licence  since 01 August 2014</t>
  </si>
  <si>
    <t>CARLOW</t>
  </si>
  <si>
    <t>CAVAN</t>
  </si>
  <si>
    <t>CLARE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</si>
  <si>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</si>
  <si>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</si>
  <si>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</si>
  <si>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</si>
  <si>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</si>
  <si>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</si>
  <si>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</si>
  <si>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</si>
  <si>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</si>
  <si>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</si>
  <si>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</si>
  <si>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</si>
  <si>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</si>
  <si>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</si>
  <si>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</si>
  <si>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</si>
  <si>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</si>
  <si>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</si>
  <si>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</si>
  <si>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</si>
  <si>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</si>
  <si>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</si>
  <si>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Table 1 - Breakdown of Drivers by No. of Penalty Points &amp; County on 31st August 2020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</si>
</sst>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_ ;[Red]\-#,##0\ "/>
    <numFmt numFmtId="174" formatCode="0.00_ ;[Red]\-0.00\ "/>
    <numFmt numFmtId="175" formatCode="0_ ;[Red]\-0\ "/>
    <numFmt numFmtId="176" formatCode="_(* #,##0.0_);_(* \(#,##0.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00_);_(* \(#,##0.000\);_(* &quot;-&quot;??_);_(@_)"/>
    <numFmt numFmtId="182" formatCode="#,##0.000"/>
    <numFmt numFmtId="183" formatCode="#,##0.0"/>
    <numFmt numFmtId="184" formatCode="_-* #,##0_-;\-* #,##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1" fillId="33" borderId="11" xfId="0" applyNumberFormat="1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72" fontId="0" fillId="0" borderId="11" xfId="42" applyNumberFormat="1" applyFont="1" applyBorder="1" applyAlignment="1">
      <alignment/>
    </xf>
    <xf numFmtId="172" fontId="1" fillId="0" borderId="11" xfId="42" applyNumberFormat="1" applyFont="1" applyFill="1" applyBorder="1" applyAlignment="1">
      <alignment horizontal="center"/>
    </xf>
    <xf numFmtId="173" fontId="2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3" fontId="1" fillId="34" borderId="14" xfId="0" applyNumberFormat="1" applyFont="1" applyFill="1" applyBorder="1" applyAlignment="1">
      <alignment/>
    </xf>
    <xf numFmtId="172" fontId="1" fillId="34" borderId="14" xfId="42" applyNumberFormat="1" applyFont="1" applyFill="1" applyBorder="1" applyAlignment="1">
      <alignment/>
    </xf>
    <xf numFmtId="0" fontId="22" fillId="0" borderId="0" xfId="57">
      <alignment/>
      <protection/>
    </xf>
    <xf numFmtId="3" fontId="0" fillId="0" borderId="0" xfId="0" applyNumberFormat="1" applyFill="1" applyBorder="1" applyAlignment="1">
      <alignment/>
    </xf>
    <xf numFmtId="0" fontId="5" fillId="0" borderId="12" xfId="58" applyBorder="1">
      <alignment/>
      <protection/>
    </xf>
    <xf numFmtId="0" fontId="5" fillId="0" borderId="13" xfId="58" applyBorder="1">
      <alignment/>
      <protection/>
    </xf>
    <xf numFmtId="172" fontId="5" fillId="0" borderId="12" xfId="42" applyNumberFormat="1" applyFont="1" applyBorder="1" applyAlignment="1">
      <alignment/>
    </xf>
    <xf numFmtId="172" fontId="5" fillId="0" borderId="13" xfId="42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74"/>
  <sheetViews>
    <sheetView tabSelected="1" zoomScalePageLayoutView="0" workbookViewId="0" topLeftCell="A1">
      <selection activeCell="P6" sqref="P6"/>
    </sheetView>
  </sheetViews>
  <sheetFormatPr defaultColWidth="9.140625" defaultRowHeight="12.75"/>
  <cols>
    <col min="1" max="1" width="48.00390625" style="0" customWidth="1"/>
    <col min="2" max="2" width="7.140625" style="0" customWidth="1"/>
    <col min="3" max="3" width="11.7109375" style="0" bestFit="1" customWidth="1"/>
    <col min="4" max="4" width="10.7109375" style="0" bestFit="1" customWidth="1"/>
    <col min="5" max="5" width="8.00390625" style="0" customWidth="1"/>
    <col min="6" max="6" width="8.140625" style="0" customWidth="1"/>
    <col min="7" max="7" width="9.57421875" style="0" customWidth="1"/>
    <col min="8" max="8" width="7.7109375" style="0" customWidth="1"/>
    <col min="9" max="9" width="8.140625" style="0" customWidth="1"/>
    <col min="10" max="10" width="9.57421875" style="0" bestFit="1" customWidth="1"/>
    <col min="11" max="11" width="7.28125" style="0" customWidth="1"/>
    <col min="12" max="13" width="10.00390625" style="0" customWidth="1"/>
    <col min="15" max="15" width="0.2890625" style="0" hidden="1" customWidth="1"/>
    <col min="18" max="18" width="10.140625" style="17" bestFit="1" customWidth="1"/>
    <col min="21" max="21" width="9.7109375" style="0" bestFit="1" customWidth="1"/>
  </cols>
  <sheetData>
    <row r="1" spans="1:18" s="4" customFormat="1" ht="15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R1" s="15"/>
    </row>
    <row r="2" spans="1:18" s="3" customFormat="1" ht="12.75">
      <c r="A2" s="1" t="s">
        <v>13</v>
      </c>
      <c r="B2" s="28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11" t="s">
        <v>1</v>
      </c>
      <c r="R2" s="16"/>
    </row>
    <row r="3" spans="1:18" s="3" customFormat="1" ht="12.75">
      <c r="A3" s="6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19</v>
      </c>
      <c r="I3" s="5" t="s">
        <v>9</v>
      </c>
      <c r="J3" s="5" t="s">
        <v>10</v>
      </c>
      <c r="K3" s="5" t="s">
        <v>12</v>
      </c>
      <c r="L3" s="5" t="s">
        <v>11</v>
      </c>
      <c r="M3" s="5" t="s">
        <v>20</v>
      </c>
      <c r="N3" s="12"/>
      <c r="R3" s="16"/>
    </row>
    <row r="4" spans="1:18" s="3" customFormat="1" ht="12.75">
      <c r="A4" s="10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8"/>
      <c r="R4" s="16"/>
    </row>
    <row r="5" spans="1:17" ht="14.25">
      <c r="A5" s="23" t="s">
        <v>22</v>
      </c>
      <c r="B5" s="25">
        <v>35</v>
      </c>
      <c r="C5" s="25">
        <v>480</v>
      </c>
      <c r="D5" s="25">
        <v>4525</v>
      </c>
      <c r="E5" s="25">
        <v>104</v>
      </c>
      <c r="F5" s="25">
        <v>391</v>
      </c>
      <c r="G5" s="25">
        <v>719</v>
      </c>
      <c r="H5" s="25">
        <v>21</v>
      </c>
      <c r="I5" s="25">
        <v>58</v>
      </c>
      <c r="J5" s="25">
        <v>118</v>
      </c>
      <c r="K5" s="25">
        <v>16</v>
      </c>
      <c r="L5" s="25">
        <v>16</v>
      </c>
      <c r="M5" s="25">
        <v>16</v>
      </c>
      <c r="N5" s="9">
        <v>6499</v>
      </c>
      <c r="O5" s="7"/>
      <c r="Q5" s="7"/>
    </row>
    <row r="6" spans="1:17" ht="14.25">
      <c r="A6" s="23" t="s">
        <v>23</v>
      </c>
      <c r="B6" s="25">
        <v>33</v>
      </c>
      <c r="C6" s="25">
        <v>638</v>
      </c>
      <c r="D6" s="25">
        <v>5439</v>
      </c>
      <c r="E6" s="25">
        <v>96</v>
      </c>
      <c r="F6" s="25">
        <v>574</v>
      </c>
      <c r="G6" s="25">
        <v>831</v>
      </c>
      <c r="H6" s="25">
        <v>24</v>
      </c>
      <c r="I6" s="25">
        <v>76</v>
      </c>
      <c r="J6" s="25">
        <v>121</v>
      </c>
      <c r="K6" s="25">
        <v>18</v>
      </c>
      <c r="L6" s="25">
        <v>21</v>
      </c>
      <c r="M6" s="25">
        <v>15</v>
      </c>
      <c r="N6" s="9">
        <v>7886</v>
      </c>
      <c r="Q6" s="7"/>
    </row>
    <row r="7" spans="1:17" ht="14.25">
      <c r="A7" s="23" t="s">
        <v>24</v>
      </c>
      <c r="B7" s="25">
        <v>55</v>
      </c>
      <c r="C7" s="25">
        <v>853</v>
      </c>
      <c r="D7" s="25">
        <v>9899</v>
      </c>
      <c r="E7" s="25">
        <v>149</v>
      </c>
      <c r="F7" s="25">
        <v>791</v>
      </c>
      <c r="G7" s="25">
        <v>1779</v>
      </c>
      <c r="H7" s="25">
        <v>37</v>
      </c>
      <c r="I7" s="25">
        <v>151</v>
      </c>
      <c r="J7" s="25">
        <v>275</v>
      </c>
      <c r="K7" s="25">
        <v>20</v>
      </c>
      <c r="L7" s="25">
        <v>35</v>
      </c>
      <c r="M7" s="25">
        <v>20</v>
      </c>
      <c r="N7" s="9">
        <v>14064</v>
      </c>
      <c r="Q7" s="7"/>
    </row>
    <row r="8" spans="1:17" ht="14.25">
      <c r="A8" s="23" t="s">
        <v>2</v>
      </c>
      <c r="B8" s="25">
        <v>367</v>
      </c>
      <c r="C8" s="25">
        <v>3481</v>
      </c>
      <c r="D8" s="25">
        <v>35647</v>
      </c>
      <c r="E8" s="25">
        <v>789</v>
      </c>
      <c r="F8" s="25">
        <v>3640</v>
      </c>
      <c r="G8" s="25">
        <v>5235</v>
      </c>
      <c r="H8" s="25">
        <v>154</v>
      </c>
      <c r="I8" s="25">
        <v>403</v>
      </c>
      <c r="J8" s="25">
        <v>802</v>
      </c>
      <c r="K8" s="25">
        <v>127</v>
      </c>
      <c r="L8" s="25">
        <v>105</v>
      </c>
      <c r="M8" s="25">
        <v>66</v>
      </c>
      <c r="N8" s="9">
        <v>50816</v>
      </c>
      <c r="Q8" s="7"/>
    </row>
    <row r="9" spans="1:17" ht="14.25">
      <c r="A9" s="23" t="s">
        <v>25</v>
      </c>
      <c r="B9" s="25">
        <v>74</v>
      </c>
      <c r="C9" s="25">
        <v>969</v>
      </c>
      <c r="D9" s="25">
        <v>8228</v>
      </c>
      <c r="E9" s="25">
        <v>133</v>
      </c>
      <c r="F9" s="25">
        <v>1005</v>
      </c>
      <c r="G9" s="25">
        <v>1039</v>
      </c>
      <c r="H9" s="25">
        <v>28</v>
      </c>
      <c r="I9" s="25">
        <v>79</v>
      </c>
      <c r="J9" s="25">
        <v>132</v>
      </c>
      <c r="K9" s="25">
        <v>23</v>
      </c>
      <c r="L9" s="25">
        <v>21</v>
      </c>
      <c r="M9" s="25">
        <v>13</v>
      </c>
      <c r="N9" s="9">
        <v>11744</v>
      </c>
      <c r="Q9" s="7"/>
    </row>
    <row r="10" spans="1:17" ht="14.25">
      <c r="A10" s="23" t="s">
        <v>26</v>
      </c>
      <c r="B10" s="25">
        <v>2084</v>
      </c>
      <c r="C10" s="25">
        <v>9141</v>
      </c>
      <c r="D10" s="25">
        <v>70647</v>
      </c>
      <c r="E10" s="25">
        <v>2168</v>
      </c>
      <c r="F10" s="25">
        <v>9649</v>
      </c>
      <c r="G10" s="25">
        <v>10775</v>
      </c>
      <c r="H10" s="25">
        <v>416</v>
      </c>
      <c r="I10" s="25">
        <v>942</v>
      </c>
      <c r="J10" s="25">
        <v>1705</v>
      </c>
      <c r="K10" s="25">
        <v>387</v>
      </c>
      <c r="L10" s="25">
        <v>221</v>
      </c>
      <c r="M10" s="25">
        <v>182</v>
      </c>
      <c r="N10" s="9">
        <v>108317</v>
      </c>
      <c r="Q10" s="7"/>
    </row>
    <row r="11" spans="1:17" ht="14.25">
      <c r="A11" s="23" t="s">
        <v>27</v>
      </c>
      <c r="B11" s="25">
        <v>131</v>
      </c>
      <c r="C11" s="25">
        <v>1491</v>
      </c>
      <c r="D11" s="25">
        <v>19354</v>
      </c>
      <c r="E11" s="25">
        <v>342</v>
      </c>
      <c r="F11" s="25">
        <v>1941</v>
      </c>
      <c r="G11" s="25">
        <v>3171</v>
      </c>
      <c r="H11" s="25">
        <v>64</v>
      </c>
      <c r="I11" s="25">
        <v>205</v>
      </c>
      <c r="J11" s="25">
        <v>454</v>
      </c>
      <c r="K11" s="25">
        <v>55</v>
      </c>
      <c r="L11" s="25">
        <v>56</v>
      </c>
      <c r="M11" s="25">
        <v>38</v>
      </c>
      <c r="N11" s="9">
        <v>27302</v>
      </c>
      <c r="Q11" s="7"/>
    </row>
    <row r="12" spans="1:17" ht="14.25">
      <c r="A12" s="23" t="s">
        <v>28</v>
      </c>
      <c r="B12" s="25">
        <v>47</v>
      </c>
      <c r="C12" s="25">
        <v>869</v>
      </c>
      <c r="D12" s="25">
        <v>10549</v>
      </c>
      <c r="E12" s="25">
        <v>205</v>
      </c>
      <c r="F12" s="25">
        <v>1092</v>
      </c>
      <c r="G12" s="25">
        <v>1524</v>
      </c>
      <c r="H12" s="25">
        <v>28</v>
      </c>
      <c r="I12" s="25">
        <v>112</v>
      </c>
      <c r="J12" s="25">
        <v>214</v>
      </c>
      <c r="K12" s="25">
        <v>32</v>
      </c>
      <c r="L12" s="25">
        <v>27</v>
      </c>
      <c r="M12" s="25">
        <v>26</v>
      </c>
      <c r="N12" s="9">
        <v>14725</v>
      </c>
      <c r="Q12" s="7"/>
    </row>
    <row r="13" spans="1:17" ht="14.25">
      <c r="A13" s="23" t="s">
        <v>29</v>
      </c>
      <c r="B13" s="25">
        <v>165</v>
      </c>
      <c r="C13" s="25">
        <v>1913</v>
      </c>
      <c r="D13" s="25">
        <v>16152</v>
      </c>
      <c r="E13" s="25">
        <v>355</v>
      </c>
      <c r="F13" s="25">
        <v>1636</v>
      </c>
      <c r="G13" s="25">
        <v>2565</v>
      </c>
      <c r="H13" s="25">
        <v>54</v>
      </c>
      <c r="I13" s="25">
        <v>189</v>
      </c>
      <c r="J13" s="25">
        <v>391</v>
      </c>
      <c r="K13" s="25">
        <v>64</v>
      </c>
      <c r="L13" s="25">
        <v>50</v>
      </c>
      <c r="M13" s="25">
        <v>33</v>
      </c>
      <c r="N13" s="9">
        <v>23567</v>
      </c>
      <c r="Q13" s="7"/>
    </row>
    <row r="14" spans="1:17" ht="14.25">
      <c r="A14" s="23" t="s">
        <v>30</v>
      </c>
      <c r="B14" s="25">
        <v>44</v>
      </c>
      <c r="C14" s="25">
        <v>736</v>
      </c>
      <c r="D14" s="25">
        <v>6559</v>
      </c>
      <c r="E14" s="25">
        <v>141</v>
      </c>
      <c r="F14" s="25">
        <v>569</v>
      </c>
      <c r="G14" s="25">
        <v>1005</v>
      </c>
      <c r="H14" s="25">
        <v>24</v>
      </c>
      <c r="I14" s="25">
        <v>82</v>
      </c>
      <c r="J14" s="25">
        <v>140</v>
      </c>
      <c r="K14" s="25">
        <v>18</v>
      </c>
      <c r="L14" s="25">
        <v>23</v>
      </c>
      <c r="M14" s="25">
        <v>11</v>
      </c>
      <c r="N14" s="9">
        <v>9352</v>
      </c>
      <c r="Q14" s="7"/>
    </row>
    <row r="15" spans="1:17" ht="14.25">
      <c r="A15" s="23" t="s">
        <v>31</v>
      </c>
      <c r="B15" s="25">
        <v>28</v>
      </c>
      <c r="C15" s="25">
        <v>687</v>
      </c>
      <c r="D15" s="25">
        <v>6204</v>
      </c>
      <c r="E15" s="25">
        <v>177</v>
      </c>
      <c r="F15" s="25">
        <v>719</v>
      </c>
      <c r="G15" s="25">
        <v>1079</v>
      </c>
      <c r="H15" s="25">
        <v>30</v>
      </c>
      <c r="I15" s="25">
        <v>94</v>
      </c>
      <c r="J15" s="25">
        <v>200</v>
      </c>
      <c r="K15" s="25">
        <v>33</v>
      </c>
      <c r="L15" s="25">
        <v>21</v>
      </c>
      <c r="M15" s="25">
        <v>16</v>
      </c>
      <c r="N15" s="9">
        <v>9288</v>
      </c>
      <c r="Q15" s="7"/>
    </row>
    <row r="16" spans="1:17" ht="14.25">
      <c r="A16" s="23" t="s">
        <v>32</v>
      </c>
      <c r="B16" s="25">
        <v>8</v>
      </c>
      <c r="C16" s="25">
        <v>212</v>
      </c>
      <c r="D16" s="25">
        <v>2043</v>
      </c>
      <c r="E16" s="25">
        <v>24</v>
      </c>
      <c r="F16" s="25">
        <v>147</v>
      </c>
      <c r="G16" s="25">
        <v>277</v>
      </c>
      <c r="H16" s="25">
        <v>3</v>
      </c>
      <c r="I16" s="25">
        <v>22</v>
      </c>
      <c r="J16" s="25">
        <v>50</v>
      </c>
      <c r="K16" s="25">
        <v>4</v>
      </c>
      <c r="L16" s="25">
        <v>8</v>
      </c>
      <c r="M16" s="25">
        <v>3</v>
      </c>
      <c r="N16" s="9">
        <v>2801</v>
      </c>
      <c r="Q16" s="7"/>
    </row>
    <row r="17" spans="1:17" ht="14.25">
      <c r="A17" s="23" t="s">
        <v>33</v>
      </c>
      <c r="B17" s="25">
        <v>124</v>
      </c>
      <c r="C17" s="25">
        <v>1365</v>
      </c>
      <c r="D17" s="25">
        <v>14874</v>
      </c>
      <c r="E17" s="25">
        <v>308</v>
      </c>
      <c r="F17" s="25">
        <v>1901</v>
      </c>
      <c r="G17" s="25">
        <v>2694</v>
      </c>
      <c r="H17" s="25">
        <v>63</v>
      </c>
      <c r="I17" s="25">
        <v>232</v>
      </c>
      <c r="J17" s="25">
        <v>379</v>
      </c>
      <c r="K17" s="25">
        <v>70</v>
      </c>
      <c r="L17" s="25">
        <v>46</v>
      </c>
      <c r="M17" s="25">
        <v>41</v>
      </c>
      <c r="N17" s="9">
        <v>22097</v>
      </c>
      <c r="Q17" s="7"/>
    </row>
    <row r="18" spans="1:17" ht="14.25">
      <c r="A18" s="23" t="s">
        <v>34</v>
      </c>
      <c r="B18" s="25">
        <v>21</v>
      </c>
      <c r="C18" s="25">
        <v>439</v>
      </c>
      <c r="D18" s="25">
        <v>3116</v>
      </c>
      <c r="E18" s="25">
        <v>94</v>
      </c>
      <c r="F18" s="25">
        <v>495</v>
      </c>
      <c r="G18" s="25">
        <v>513</v>
      </c>
      <c r="H18" s="25">
        <v>20</v>
      </c>
      <c r="I18" s="25">
        <v>64</v>
      </c>
      <c r="J18" s="25">
        <v>72</v>
      </c>
      <c r="K18" s="25">
        <v>19</v>
      </c>
      <c r="L18" s="25">
        <v>19</v>
      </c>
      <c r="M18" s="25">
        <v>15</v>
      </c>
      <c r="N18" s="9">
        <v>4887</v>
      </c>
      <c r="Q18" s="7"/>
    </row>
    <row r="19" spans="1:17" ht="14.25">
      <c r="A19" s="23" t="s">
        <v>35</v>
      </c>
      <c r="B19" s="25">
        <v>82</v>
      </c>
      <c r="C19" s="25">
        <v>853</v>
      </c>
      <c r="D19" s="25">
        <v>6585</v>
      </c>
      <c r="E19" s="25">
        <v>158</v>
      </c>
      <c r="F19" s="25">
        <v>954</v>
      </c>
      <c r="G19" s="25">
        <v>888</v>
      </c>
      <c r="H19" s="25">
        <v>24</v>
      </c>
      <c r="I19" s="25">
        <v>71</v>
      </c>
      <c r="J19" s="25">
        <v>118</v>
      </c>
      <c r="K19" s="25">
        <v>23</v>
      </c>
      <c r="L19" s="25">
        <v>20</v>
      </c>
      <c r="M19" s="25">
        <v>12</v>
      </c>
      <c r="N19" s="9">
        <v>9788</v>
      </c>
      <c r="Q19" s="7"/>
    </row>
    <row r="20" spans="1:17" ht="14.25">
      <c r="A20" s="23" t="s">
        <v>36</v>
      </c>
      <c r="B20" s="25">
        <v>35</v>
      </c>
      <c r="C20" s="25">
        <v>651</v>
      </c>
      <c r="D20" s="25">
        <v>10176</v>
      </c>
      <c r="E20" s="25">
        <v>101</v>
      </c>
      <c r="F20" s="25">
        <v>544</v>
      </c>
      <c r="G20" s="25">
        <v>1552</v>
      </c>
      <c r="H20" s="25">
        <v>23</v>
      </c>
      <c r="I20" s="25">
        <v>83</v>
      </c>
      <c r="J20" s="25">
        <v>225</v>
      </c>
      <c r="K20" s="25">
        <v>18</v>
      </c>
      <c r="L20" s="25">
        <v>18</v>
      </c>
      <c r="M20" s="25">
        <v>13</v>
      </c>
      <c r="N20" s="9">
        <v>13439</v>
      </c>
      <c r="Q20" s="7"/>
    </row>
    <row r="21" spans="1:17" ht="14.25">
      <c r="A21" s="23" t="s">
        <v>37</v>
      </c>
      <c r="B21" s="25">
        <v>171</v>
      </c>
      <c r="C21" s="25">
        <v>1281</v>
      </c>
      <c r="D21" s="25">
        <v>14517</v>
      </c>
      <c r="E21" s="25">
        <v>240</v>
      </c>
      <c r="F21" s="25">
        <v>1367</v>
      </c>
      <c r="G21" s="25">
        <v>2202</v>
      </c>
      <c r="H21" s="25">
        <v>59</v>
      </c>
      <c r="I21" s="25">
        <v>128</v>
      </c>
      <c r="J21" s="25">
        <v>288</v>
      </c>
      <c r="K21" s="25">
        <v>37</v>
      </c>
      <c r="L21" s="25">
        <v>28</v>
      </c>
      <c r="M21" s="25">
        <v>32</v>
      </c>
      <c r="N21" s="9">
        <v>20350</v>
      </c>
      <c r="Q21" s="7"/>
    </row>
    <row r="22" spans="1:17" ht="14.25">
      <c r="A22" s="23" t="s">
        <v>38</v>
      </c>
      <c r="B22" s="25">
        <v>75</v>
      </c>
      <c r="C22" s="25">
        <v>477</v>
      </c>
      <c r="D22" s="25">
        <v>4128</v>
      </c>
      <c r="E22" s="25">
        <v>92</v>
      </c>
      <c r="F22" s="25">
        <v>456</v>
      </c>
      <c r="G22" s="25">
        <v>582</v>
      </c>
      <c r="H22" s="25">
        <v>22</v>
      </c>
      <c r="I22" s="25">
        <v>44</v>
      </c>
      <c r="J22" s="25">
        <v>69</v>
      </c>
      <c r="K22" s="25">
        <v>16</v>
      </c>
      <c r="L22" s="25">
        <v>9</v>
      </c>
      <c r="M22" s="25">
        <v>5</v>
      </c>
      <c r="N22" s="9">
        <v>5975</v>
      </c>
      <c r="Q22" s="7"/>
    </row>
    <row r="23" spans="1:17" ht="14.25">
      <c r="A23" s="23" t="s">
        <v>39</v>
      </c>
      <c r="B23" s="25">
        <v>21</v>
      </c>
      <c r="C23" s="25">
        <v>592</v>
      </c>
      <c r="D23" s="25">
        <v>5822</v>
      </c>
      <c r="E23" s="25">
        <v>128</v>
      </c>
      <c r="F23" s="25">
        <v>685</v>
      </c>
      <c r="G23" s="25">
        <v>890</v>
      </c>
      <c r="H23" s="25">
        <v>22</v>
      </c>
      <c r="I23" s="25">
        <v>70</v>
      </c>
      <c r="J23" s="25">
        <v>144</v>
      </c>
      <c r="K23" s="25">
        <v>23</v>
      </c>
      <c r="L23" s="25">
        <v>14</v>
      </c>
      <c r="M23" s="25">
        <v>9</v>
      </c>
      <c r="N23" s="9">
        <v>8420</v>
      </c>
      <c r="Q23" s="7"/>
    </row>
    <row r="24" spans="1:17" ht="14.25">
      <c r="A24" s="23" t="s">
        <v>40</v>
      </c>
      <c r="B24" s="25">
        <v>22</v>
      </c>
      <c r="C24" s="25">
        <v>464</v>
      </c>
      <c r="D24" s="25">
        <v>4681</v>
      </c>
      <c r="E24" s="25">
        <v>77</v>
      </c>
      <c r="F24" s="25">
        <v>404</v>
      </c>
      <c r="G24" s="25">
        <v>759</v>
      </c>
      <c r="H24" s="25">
        <v>17</v>
      </c>
      <c r="I24" s="25">
        <v>65</v>
      </c>
      <c r="J24" s="25">
        <v>86</v>
      </c>
      <c r="K24" s="25">
        <v>11</v>
      </c>
      <c r="L24" s="25">
        <v>9</v>
      </c>
      <c r="M24" s="25">
        <v>6</v>
      </c>
      <c r="N24" s="9">
        <v>6601</v>
      </c>
      <c r="Q24" s="7"/>
    </row>
    <row r="25" spans="1:17" ht="14.25">
      <c r="A25" s="23" t="s">
        <v>41</v>
      </c>
      <c r="B25" s="25">
        <v>45</v>
      </c>
      <c r="C25" s="25">
        <v>392</v>
      </c>
      <c r="D25" s="25">
        <v>3993</v>
      </c>
      <c r="E25" s="25">
        <v>71</v>
      </c>
      <c r="F25" s="25">
        <v>306</v>
      </c>
      <c r="G25" s="25">
        <v>571</v>
      </c>
      <c r="H25" s="25">
        <v>10</v>
      </c>
      <c r="I25" s="25">
        <v>52</v>
      </c>
      <c r="J25" s="25">
        <v>95</v>
      </c>
      <c r="K25" s="25">
        <v>9</v>
      </c>
      <c r="L25" s="25">
        <v>13</v>
      </c>
      <c r="M25" s="25">
        <v>4</v>
      </c>
      <c r="N25" s="9">
        <v>5561</v>
      </c>
      <c r="Q25" s="7"/>
    </row>
    <row r="26" spans="1:17" ht="14.25">
      <c r="A26" s="23" t="s">
        <v>42</v>
      </c>
      <c r="B26" s="25">
        <v>70</v>
      </c>
      <c r="C26" s="25">
        <v>1273</v>
      </c>
      <c r="D26" s="25">
        <v>10938</v>
      </c>
      <c r="E26" s="25">
        <v>238</v>
      </c>
      <c r="F26" s="25">
        <v>1148</v>
      </c>
      <c r="G26" s="25">
        <v>1671</v>
      </c>
      <c r="H26" s="25">
        <v>39</v>
      </c>
      <c r="I26" s="25">
        <v>145</v>
      </c>
      <c r="J26" s="25">
        <v>263</v>
      </c>
      <c r="K26" s="25">
        <v>42</v>
      </c>
      <c r="L26" s="25">
        <v>36</v>
      </c>
      <c r="M26" s="25">
        <v>25</v>
      </c>
      <c r="N26" s="9">
        <v>15888</v>
      </c>
      <c r="Q26" s="7"/>
    </row>
    <row r="27" spans="1:17" ht="14.25">
      <c r="A27" s="23" t="s">
        <v>43</v>
      </c>
      <c r="B27" s="25">
        <v>56</v>
      </c>
      <c r="C27" s="25">
        <v>1067</v>
      </c>
      <c r="D27" s="25">
        <v>8154</v>
      </c>
      <c r="E27" s="25">
        <v>177</v>
      </c>
      <c r="F27" s="25">
        <v>796</v>
      </c>
      <c r="G27" s="25">
        <v>1336</v>
      </c>
      <c r="H27" s="25">
        <v>41</v>
      </c>
      <c r="I27" s="25">
        <v>111</v>
      </c>
      <c r="J27" s="25">
        <v>241</v>
      </c>
      <c r="K27" s="25">
        <v>33</v>
      </c>
      <c r="L27" s="25">
        <v>29</v>
      </c>
      <c r="M27" s="25">
        <v>21</v>
      </c>
      <c r="N27" s="9">
        <v>12062</v>
      </c>
      <c r="Q27" s="7"/>
    </row>
    <row r="28" spans="1:17" ht="14.25">
      <c r="A28" s="23" t="s">
        <v>44</v>
      </c>
      <c r="B28" s="25">
        <v>37</v>
      </c>
      <c r="C28" s="25">
        <v>649</v>
      </c>
      <c r="D28" s="25">
        <v>6163</v>
      </c>
      <c r="E28" s="25">
        <v>117</v>
      </c>
      <c r="F28" s="25">
        <v>751</v>
      </c>
      <c r="G28" s="25">
        <v>874</v>
      </c>
      <c r="H28" s="25">
        <v>36</v>
      </c>
      <c r="I28" s="25">
        <v>100</v>
      </c>
      <c r="J28" s="25">
        <v>126</v>
      </c>
      <c r="K28" s="25">
        <v>32</v>
      </c>
      <c r="L28" s="25">
        <v>19</v>
      </c>
      <c r="M28" s="25">
        <v>20</v>
      </c>
      <c r="N28" s="9">
        <v>8924</v>
      </c>
      <c r="Q28" s="7"/>
    </row>
    <row r="29" spans="1:17" ht="14.25">
      <c r="A29" s="23" t="s">
        <v>45</v>
      </c>
      <c r="B29" s="25">
        <v>146</v>
      </c>
      <c r="C29" s="25">
        <v>1290</v>
      </c>
      <c r="D29" s="25">
        <v>12748</v>
      </c>
      <c r="E29" s="25">
        <v>305</v>
      </c>
      <c r="F29" s="25">
        <v>1209</v>
      </c>
      <c r="G29" s="25">
        <v>2353</v>
      </c>
      <c r="H29" s="25">
        <v>69</v>
      </c>
      <c r="I29" s="25">
        <v>255</v>
      </c>
      <c r="J29" s="25">
        <v>420</v>
      </c>
      <c r="K29" s="25">
        <v>64</v>
      </c>
      <c r="L29" s="25">
        <v>72</v>
      </c>
      <c r="M29" s="25">
        <v>45</v>
      </c>
      <c r="N29" s="9">
        <v>18976</v>
      </c>
      <c r="Q29" s="7"/>
    </row>
    <row r="30" spans="1:17" ht="14.25">
      <c r="A30" s="23" t="s">
        <v>46</v>
      </c>
      <c r="B30" s="25">
        <v>122</v>
      </c>
      <c r="C30" s="25">
        <v>1151</v>
      </c>
      <c r="D30" s="25">
        <v>11242</v>
      </c>
      <c r="E30" s="25">
        <v>226</v>
      </c>
      <c r="F30" s="25">
        <v>850</v>
      </c>
      <c r="G30" s="25">
        <v>1931</v>
      </c>
      <c r="H30" s="25">
        <v>51</v>
      </c>
      <c r="I30" s="25">
        <v>138</v>
      </c>
      <c r="J30" s="25">
        <v>321</v>
      </c>
      <c r="K30" s="25">
        <v>42</v>
      </c>
      <c r="L30" s="25">
        <v>30</v>
      </c>
      <c r="M30" s="25">
        <v>42</v>
      </c>
      <c r="N30" s="9">
        <v>16146</v>
      </c>
      <c r="P30" s="7"/>
      <c r="Q30" s="7"/>
    </row>
    <row r="31" spans="1:17" ht="14.25">
      <c r="A31" s="23" t="s">
        <v>15</v>
      </c>
      <c r="B31" s="25">
        <v>395</v>
      </c>
      <c r="C31" s="25">
        <v>2131</v>
      </c>
      <c r="D31" s="25">
        <v>44392</v>
      </c>
      <c r="E31" s="25">
        <v>95</v>
      </c>
      <c r="F31" s="25">
        <v>1049</v>
      </c>
      <c r="G31" s="25">
        <v>2811</v>
      </c>
      <c r="H31" s="25">
        <v>37</v>
      </c>
      <c r="I31" s="25">
        <v>156</v>
      </c>
      <c r="J31" s="25">
        <v>394</v>
      </c>
      <c r="K31" s="25">
        <v>13</v>
      </c>
      <c r="L31" s="25">
        <v>26</v>
      </c>
      <c r="M31" s="25">
        <v>54</v>
      </c>
      <c r="N31" s="9">
        <v>51553</v>
      </c>
      <c r="P31" s="7"/>
      <c r="Q31" s="7"/>
    </row>
    <row r="32" spans="1:17" ht="14.25">
      <c r="A32" s="24" t="s">
        <v>16</v>
      </c>
      <c r="B32" s="26">
        <v>0</v>
      </c>
      <c r="C32" s="26">
        <v>3</v>
      </c>
      <c r="D32" s="26">
        <v>17</v>
      </c>
      <c r="E32" s="26">
        <v>28</v>
      </c>
      <c r="F32" s="26">
        <v>666</v>
      </c>
      <c r="G32" s="26">
        <v>1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9">
        <v>715</v>
      </c>
      <c r="P32" s="7"/>
      <c r="Q32" s="7"/>
    </row>
    <row r="33" spans="1:19" ht="12.75">
      <c r="A33" s="19" t="s">
        <v>14</v>
      </c>
      <c r="B33" s="20">
        <v>4493</v>
      </c>
      <c r="C33" s="20">
        <v>35548</v>
      </c>
      <c r="D33" s="20">
        <v>356792</v>
      </c>
      <c r="E33" s="20">
        <v>7138</v>
      </c>
      <c r="F33" s="20">
        <v>35735</v>
      </c>
      <c r="G33" s="20">
        <v>51627</v>
      </c>
      <c r="H33" s="20">
        <v>1416</v>
      </c>
      <c r="I33" s="20">
        <v>4127</v>
      </c>
      <c r="J33" s="20">
        <v>7843</v>
      </c>
      <c r="K33" s="20">
        <v>1249</v>
      </c>
      <c r="L33" s="20">
        <v>992</v>
      </c>
      <c r="M33" s="20">
        <v>783</v>
      </c>
      <c r="N33" s="20">
        <v>507743</v>
      </c>
      <c r="P33" s="7"/>
      <c r="Q33" s="7"/>
      <c r="S33" s="7"/>
    </row>
    <row r="34" spans="1:9" s="17" customFormat="1" ht="13.5" customHeight="1">
      <c r="A34" s="22" t="s">
        <v>21</v>
      </c>
      <c r="B34"/>
      <c r="C34"/>
      <c r="D34"/>
      <c r="E34" s="7"/>
      <c r="F34"/>
      <c r="G34" s="2"/>
      <c r="H34" s="7"/>
      <c r="I34" s="18"/>
    </row>
    <row r="35" spans="1:18" s="17" customFormat="1" ht="12.75">
      <c r="A35" t="s">
        <v>18</v>
      </c>
      <c r="B35" s="7"/>
      <c r="C35"/>
      <c r="D35"/>
      <c r="E35"/>
      <c r="F35"/>
      <c r="G35"/>
      <c r="H35"/>
      <c r="I35"/>
      <c r="J35"/>
      <c r="K35"/>
      <c r="L35"/>
      <c r="M35"/>
      <c r="N35"/>
      <c r="O35"/>
      <c r="P35" s="2"/>
      <c r="Q35" s="7"/>
      <c r="R35" s="18"/>
    </row>
    <row r="36" spans="1:9" s="17" customFormat="1" ht="33" customHeight="1">
      <c r="A36"/>
      <c r="B36"/>
      <c r="C36"/>
      <c r="D36"/>
      <c r="E36" s="7"/>
      <c r="F36"/>
      <c r="G36" s="7"/>
      <c r="H36" s="7"/>
      <c r="I36" s="7"/>
    </row>
    <row r="37" spans="1:8" s="17" customFormat="1" ht="15.75" customHeight="1">
      <c r="A37" s="7"/>
      <c r="B37" s="7"/>
      <c r="C37" s="7"/>
      <c r="D37" s="7"/>
      <c r="E37" s="7"/>
      <c r="F37"/>
      <c r="G37" s="2"/>
      <c r="H37" s="7"/>
    </row>
    <row r="38" spans="1:17" s="17" customFormat="1" ht="12.75">
      <c r="A38"/>
      <c r="B38"/>
      <c r="C38"/>
      <c r="D38"/>
      <c r="E38" s="7"/>
      <c r="F38" s="7"/>
      <c r="G38" s="7"/>
      <c r="H38" s="7"/>
      <c r="I38" s="7"/>
      <c r="J38" s="7"/>
      <c r="K38" s="7"/>
      <c r="L38" s="7"/>
      <c r="M38" s="7"/>
      <c r="N38" s="7"/>
      <c r="O38"/>
      <c r="P38" s="7"/>
      <c r="Q38"/>
    </row>
    <row r="39" spans="1:17" s="17" customFormat="1" ht="12.75">
      <c r="A3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 t="e">
        <f>SUM(#REF!-#REF!)</f>
        <v>#REF!</v>
      </c>
      <c r="P39" s="2"/>
      <c r="Q39"/>
    </row>
    <row r="40" spans="1:17" s="17" customFormat="1" ht="14.25">
      <c r="A4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7"/>
      <c r="O40"/>
      <c r="P40" s="7"/>
      <c r="Q40"/>
    </row>
    <row r="41" spans="1:17" s="17" customFormat="1" ht="14.25">
      <c r="A4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 t="s">
        <v>17</v>
      </c>
      <c r="P41"/>
      <c r="Q41" s="7"/>
    </row>
    <row r="42" spans="1:17" s="17" customFormat="1" ht="14.25">
      <c r="A42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>
        <v>7879</v>
      </c>
      <c r="P42"/>
      <c r="Q42"/>
    </row>
    <row r="43" spans="1:17" s="17" customFormat="1" ht="14.25">
      <c r="A43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>
        <v>8080</v>
      </c>
      <c r="P43"/>
      <c r="Q43"/>
    </row>
    <row r="44" spans="2:15" ht="14.2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>
        <v>18082</v>
      </c>
    </row>
    <row r="45" spans="1:17" s="17" customFormat="1" ht="14.25">
      <c r="A45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>
        <v>62406</v>
      </c>
      <c r="P45"/>
      <c r="Q45"/>
    </row>
    <row r="46" spans="2:15" ht="14.2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>
        <v>13220</v>
      </c>
    </row>
    <row r="47" spans="2:15" ht="14.2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>
        <v>31351</v>
      </c>
    </row>
    <row r="48" spans="2:15" ht="14.2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>
        <v>15796</v>
      </c>
    </row>
    <row r="49" spans="2:15" ht="14.2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>
        <v>29134</v>
      </c>
    </row>
    <row r="50" spans="2:15" ht="14.2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>
        <v>12430</v>
      </c>
    </row>
    <row r="51" spans="2:15" ht="14.2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>
        <v>8836</v>
      </c>
    </row>
    <row r="52" spans="2:15" ht="14.2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>
        <v>4411</v>
      </c>
    </row>
    <row r="53" spans="2:15" ht="14.2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>
        <v>5359</v>
      </c>
    </row>
    <row r="54" spans="2:15" ht="14.2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>
        <v>12875</v>
      </c>
    </row>
    <row r="55" spans="2:15" ht="14.2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>
        <v>13277</v>
      </c>
    </row>
    <row r="56" spans="2:15" ht="14.2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>
        <v>23084</v>
      </c>
    </row>
    <row r="57" spans="2:15" ht="14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>
        <v>6425</v>
      </c>
    </row>
    <row r="58" spans="2:15" ht="14.2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>
        <v>9250</v>
      </c>
    </row>
    <row r="59" spans="2:15" ht="14.2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>
        <v>9038</v>
      </c>
    </row>
    <row r="60" spans="2:15" ht="14.2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>
        <v>8386</v>
      </c>
    </row>
    <row r="61" spans="2:15" ht="14.2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>
        <v>20127</v>
      </c>
    </row>
    <row r="62" spans="2:15" ht="14.2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>
        <v>12072</v>
      </c>
    </row>
    <row r="63" spans="2:15" ht="14.2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>
        <v>18535</v>
      </c>
    </row>
    <row r="64" spans="2:15" ht="14.2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>
        <v>19622</v>
      </c>
    </row>
    <row r="65" spans="2:15" ht="14.2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>
        <v>131572</v>
      </c>
    </row>
    <row r="66" spans="2:15" ht="14.2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>
        <v>25262</v>
      </c>
    </row>
    <row r="67" spans="2:15" ht="14.2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>
        <v>13392</v>
      </c>
    </row>
    <row r="68" spans="2:15" ht="14.2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>
        <v>409</v>
      </c>
    </row>
    <row r="69" spans="2:15" ht="14.2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>
        <v>540310</v>
      </c>
    </row>
    <row r="74" ht="12.75">
      <c r="N74" s="7"/>
    </row>
  </sheetData>
  <sheetProtection/>
  <mergeCells count="2">
    <mergeCell ref="A1:N1"/>
    <mergeCell ref="B2:M2"/>
  </mergeCells>
  <printOptions/>
  <pageMargins left="0.5118110236220472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</dc:creator>
  <cp:keywords/>
  <dc:description/>
  <cp:lastModifiedBy>Sinead Bracken</cp:lastModifiedBy>
  <cp:lastPrinted>2020-07-01T21:13:51Z</cp:lastPrinted>
  <dcterms:created xsi:type="dcterms:W3CDTF">2004-03-08T15:17:14Z</dcterms:created>
  <dcterms:modified xsi:type="dcterms:W3CDTF">2021-09-08T09:28:47Z</dcterms:modified>
  <cp:category/>
  <cp:version/>
  <cp:contentType/>
  <cp:contentStatus/>
</cp:coreProperties>
</file>